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Correction/"/>
    </mc:Choice>
  </mc:AlternateContent>
  <xr:revisionPtr revIDLastSave="23" documentId="8_{2A6740F4-4835-48DF-A0D2-74280133CDC1}" xr6:coauthVersionLast="47" xr6:coauthVersionMax="47" xr10:uidLastSave="{EA1AAF96-26C5-4D0D-9EB3-2CCF2B105E3B}"/>
  <bookViews>
    <workbookView xWindow="20370" yWindow="-120" windowWidth="29040" windowHeight="15720" xr2:uid="{30FA7AFF-2FEF-41BC-AE76-8735AABCE402}"/>
  </bookViews>
  <sheets>
    <sheet name="Snr Uniformed Officers" sheetId="5" r:id="rId1"/>
    <sheet name="Sheet2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5" l="1"/>
  <c r="I27" i="5"/>
  <c r="H27" i="5"/>
  <c r="G27" i="5"/>
  <c r="F27" i="5"/>
  <c r="E27" i="5"/>
  <c r="D27" i="5"/>
  <c r="C27" i="5"/>
  <c r="B27" i="5"/>
  <c r="J26" i="5"/>
  <c r="I26" i="5"/>
  <c r="H26" i="5"/>
  <c r="G26" i="5"/>
  <c r="F26" i="5"/>
  <c r="E26" i="5"/>
  <c r="D26" i="5"/>
  <c r="C26" i="5"/>
  <c r="B26" i="5"/>
  <c r="J21" i="5"/>
  <c r="I21" i="5"/>
  <c r="H21" i="5"/>
  <c r="G21" i="5"/>
  <c r="F21" i="5"/>
  <c r="E21" i="5"/>
  <c r="D21" i="5"/>
  <c r="C21" i="5"/>
  <c r="B21" i="5"/>
  <c r="J20" i="5"/>
  <c r="I20" i="5"/>
  <c r="H20" i="5"/>
  <c r="G20" i="5"/>
  <c r="F20" i="5"/>
  <c r="E20" i="5"/>
  <c r="D20" i="5"/>
  <c r="C20" i="5"/>
  <c r="B20" i="5"/>
  <c r="J15" i="5"/>
  <c r="I15" i="5"/>
  <c r="H15" i="5"/>
  <c r="G15" i="5"/>
  <c r="F15" i="5"/>
  <c r="E15" i="5"/>
  <c r="D15" i="5"/>
  <c r="C15" i="5"/>
  <c r="B15" i="5"/>
  <c r="J14" i="5"/>
  <c r="I14" i="5"/>
  <c r="H14" i="5"/>
  <c r="G14" i="5"/>
  <c r="F14" i="5"/>
  <c r="E14" i="5"/>
  <c r="D14" i="5"/>
  <c r="C14" i="5"/>
  <c r="B14" i="5"/>
  <c r="J9" i="5"/>
  <c r="I9" i="5"/>
  <c r="H9" i="5"/>
  <c r="G9" i="5"/>
  <c r="F9" i="5"/>
  <c r="E9" i="5"/>
  <c r="D9" i="5"/>
  <c r="C9" i="5"/>
  <c r="B9" i="5"/>
  <c r="J8" i="5"/>
  <c r="I8" i="5"/>
  <c r="H8" i="5"/>
  <c r="G8" i="5"/>
  <c r="F8" i="5"/>
  <c r="E8" i="5"/>
  <c r="D8" i="5"/>
  <c r="C8" i="5"/>
  <c r="B8" i="5"/>
</calcChain>
</file>

<file path=xl/sharedStrings.xml><?xml version="1.0" encoding="utf-8"?>
<sst xmlns="http://schemas.openxmlformats.org/spreadsheetml/2006/main" count="27" uniqueCount="14">
  <si>
    <t>Snr Uniformed Officers - Department of Correctional Services</t>
  </si>
  <si>
    <t>Ranks</t>
  </si>
  <si>
    <t>Minimum</t>
  </si>
  <si>
    <t>Maximum</t>
  </si>
  <si>
    <t>$ per annum</t>
  </si>
  <si>
    <t>Superintendents A</t>
  </si>
  <si>
    <t>Superintendents B</t>
  </si>
  <si>
    <t>Assistant Supertintendent</t>
  </si>
  <si>
    <t>Overseer</t>
  </si>
  <si>
    <t>With Effect from April 1, 2022</t>
  </si>
  <si>
    <t>With Effect from April 1, 2023</t>
  </si>
  <si>
    <t>With Effect from April 1, 2024</t>
  </si>
  <si>
    <t>Existing</t>
  </si>
  <si>
    <t>Housing $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</si>
</sst>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F4B5-6CF8-4E55-ACC7-EDF59D0FE030}">
  <sheetPr>
    <pageSetUpPr fitToPage="1"/>
  </sheetPr>
  <dimension ref="A1:L28"/>
  <sheetViews>
    <sheetView tabSelected="1" workbookViewId="0">
      <selection activeCell="L25" sqref="L25"/>
    </sheetView>
  </sheetViews>
  <sheetFormatPr defaultRowHeight="15" x14ac:dyDescent="0.25"/>
  <cols>
    <col min="1" max="1" width="31.7109375" customWidth="1"/>
    <col min="2" max="2" width="12.28515625" customWidth="1"/>
    <col min="3" max="4" width="10.7109375" customWidth="1"/>
    <col min="5" max="5" width="10.140625" customWidth="1"/>
    <col min="6" max="6" width="10.5703125" customWidth="1"/>
    <col min="7" max="7" width="10.28515625" customWidth="1"/>
    <col min="8" max="8" width="10.42578125" customWidth="1"/>
    <col min="9" max="9" width="10.7109375" customWidth="1"/>
    <col min="10" max="10" width="12.7109375" customWidth="1"/>
    <col min="12" max="12" width="14.28515625" customWidth="1"/>
  </cols>
  <sheetData>
    <row r="1" spans="1:12" x14ac:dyDescent="0.25">
      <c r="A1" s="5" t="s">
        <v>0</v>
      </c>
    </row>
    <row r="3" spans="1:12" x14ac:dyDescent="0.25">
      <c r="A3" s="5" t="s">
        <v>1</v>
      </c>
      <c r="B3" s="4" t="s">
        <v>2</v>
      </c>
      <c r="D3" s="4"/>
      <c r="E3" s="4"/>
      <c r="F3" s="4"/>
      <c r="G3" s="4"/>
      <c r="H3" s="4"/>
      <c r="I3" s="4"/>
      <c r="J3" s="4" t="s">
        <v>3</v>
      </c>
      <c r="L3" s="5" t="s">
        <v>13</v>
      </c>
    </row>
    <row r="4" spans="1:12" x14ac:dyDescent="0.25">
      <c r="A4" s="5"/>
      <c r="B4" s="4" t="s">
        <v>4</v>
      </c>
      <c r="D4" s="4"/>
      <c r="E4" s="4"/>
      <c r="F4" s="4"/>
      <c r="G4" s="4"/>
      <c r="H4" s="4"/>
      <c r="I4" s="4"/>
      <c r="J4" s="4" t="s">
        <v>4</v>
      </c>
    </row>
    <row r="6" spans="1:12" ht="20.25" customHeight="1" x14ac:dyDescent="0.25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2" ht="20.25" customHeight="1" x14ac:dyDescent="0.25">
      <c r="A7" s="6" t="s">
        <v>12</v>
      </c>
      <c r="B7" s="3">
        <v>3305527</v>
      </c>
      <c r="C7" s="3">
        <v>3388165</v>
      </c>
      <c r="D7" s="3">
        <v>3472869</v>
      </c>
      <c r="E7" s="3">
        <v>3559691</v>
      </c>
      <c r="F7" s="3">
        <v>3648683</v>
      </c>
      <c r="G7" s="3">
        <v>3739900</v>
      </c>
      <c r="H7" s="3">
        <v>3833397</v>
      </c>
      <c r="I7" s="3">
        <v>3929232</v>
      </c>
      <c r="L7" s="3">
        <v>922154</v>
      </c>
    </row>
    <row r="8" spans="1:12" ht="20.25" customHeight="1" x14ac:dyDescent="0.25">
      <c r="A8" s="1" t="s">
        <v>9</v>
      </c>
      <c r="B8" s="3">
        <f t="shared" ref="B8:J8" si="0">B10*0.85</f>
        <v>6375000</v>
      </c>
      <c r="C8" s="3">
        <f t="shared" si="0"/>
        <v>6534374.9999999991</v>
      </c>
      <c r="D8" s="3">
        <f t="shared" si="0"/>
        <v>6697734.3749999981</v>
      </c>
      <c r="E8" s="3">
        <f t="shared" si="0"/>
        <v>6865177.7343749972</v>
      </c>
      <c r="F8" s="3">
        <f t="shared" si="0"/>
        <v>7036807.1777343713</v>
      </c>
      <c r="G8" s="3">
        <f t="shared" si="0"/>
        <v>7212727.3571777306</v>
      </c>
      <c r="H8" s="3">
        <f t="shared" si="0"/>
        <v>7393045.541107174</v>
      </c>
      <c r="I8" s="3">
        <f t="shared" si="0"/>
        <v>7577871.6796348542</v>
      </c>
      <c r="J8" s="3">
        <f t="shared" si="0"/>
        <v>7767318.4716257248</v>
      </c>
    </row>
    <row r="9" spans="1:12" ht="20.25" customHeight="1" x14ac:dyDescent="0.25">
      <c r="A9" s="1" t="s">
        <v>10</v>
      </c>
      <c r="B9" s="3">
        <f t="shared" ref="B9:J9" si="1">B10*0.925</f>
        <v>6937500</v>
      </c>
      <c r="C9" s="3">
        <f t="shared" si="1"/>
        <v>7110937.4999999991</v>
      </c>
      <c r="D9" s="3">
        <f t="shared" si="1"/>
        <v>7288710.9374999991</v>
      </c>
      <c r="E9" s="3">
        <f t="shared" si="1"/>
        <v>7470928.7109374981</v>
      </c>
      <c r="F9" s="3">
        <f t="shared" si="1"/>
        <v>7657701.9287109347</v>
      </c>
      <c r="G9" s="3">
        <f t="shared" si="1"/>
        <v>7849144.4769287081</v>
      </c>
      <c r="H9" s="3">
        <f t="shared" si="1"/>
        <v>8045373.0888519259</v>
      </c>
      <c r="I9" s="3">
        <f t="shared" si="1"/>
        <v>8246507.4160732236</v>
      </c>
      <c r="J9" s="3">
        <f t="shared" si="1"/>
        <v>8452670.1014750544</v>
      </c>
    </row>
    <row r="10" spans="1:12" ht="20.25" customHeight="1" x14ac:dyDescent="0.25">
      <c r="A10" s="1" t="s">
        <v>11</v>
      </c>
      <c r="B10" s="3">
        <v>7500000</v>
      </c>
      <c r="C10" s="3">
        <v>7687499.9999999991</v>
      </c>
      <c r="D10" s="3">
        <v>7879687.4999999981</v>
      </c>
      <c r="E10" s="3">
        <v>8076679.6874999972</v>
      </c>
      <c r="F10" s="3">
        <v>8278596.6796874963</v>
      </c>
      <c r="G10" s="3">
        <v>8485561.5966796838</v>
      </c>
      <c r="H10" s="3">
        <v>8697700.636596676</v>
      </c>
      <c r="I10" s="3">
        <v>8915143.152511593</v>
      </c>
      <c r="J10" s="3">
        <v>9138021.7313243821</v>
      </c>
    </row>
    <row r="11" spans="1:12" ht="20.25" customHeight="1" x14ac:dyDescent="0.25">
      <c r="A11" s="1"/>
    </row>
    <row r="12" spans="1:12" ht="20.25" customHeight="1" x14ac:dyDescent="0.25">
      <c r="A12" s="6" t="s">
        <v>6</v>
      </c>
      <c r="B12" s="8"/>
      <c r="C12" s="8"/>
      <c r="D12" s="8"/>
      <c r="E12" s="8"/>
      <c r="F12" s="8"/>
      <c r="G12" s="8"/>
      <c r="H12" s="8"/>
      <c r="I12" s="8"/>
      <c r="J12" s="8"/>
    </row>
    <row r="13" spans="1:12" ht="20.25" customHeight="1" x14ac:dyDescent="0.25">
      <c r="A13" s="6" t="s">
        <v>12</v>
      </c>
      <c r="B13" s="3">
        <v>2648405</v>
      </c>
      <c r="C13" s="3">
        <v>2714615</v>
      </c>
      <c r="D13" s="3">
        <v>2782480</v>
      </c>
      <c r="E13" s="3">
        <v>2852042</v>
      </c>
      <c r="F13" s="3">
        <v>2923343</v>
      </c>
      <c r="G13" s="3">
        <v>2996427</v>
      </c>
      <c r="H13" s="3">
        <v>3071338</v>
      </c>
      <c r="I13" s="3">
        <v>3148121</v>
      </c>
      <c r="J13" s="9"/>
      <c r="K13" s="9"/>
      <c r="L13" s="3">
        <v>821652</v>
      </c>
    </row>
    <row r="14" spans="1:12" ht="20.25" customHeight="1" x14ac:dyDescent="0.25">
      <c r="A14" s="1" t="s">
        <v>9</v>
      </c>
      <c r="B14" s="3">
        <f t="shared" ref="B14:J14" si="2">B16*0.85</f>
        <v>5252005.5</v>
      </c>
      <c r="C14" s="3">
        <f t="shared" si="2"/>
        <v>5383305.8499999996</v>
      </c>
      <c r="D14" s="3">
        <f t="shared" si="2"/>
        <v>5517888.8999999994</v>
      </c>
      <c r="E14" s="3">
        <f t="shared" si="2"/>
        <v>5655836.25</v>
      </c>
      <c r="F14" s="3">
        <f t="shared" si="2"/>
        <v>5797232.0499999998</v>
      </c>
      <c r="G14" s="3">
        <f t="shared" si="2"/>
        <v>5942162.1499999994</v>
      </c>
      <c r="H14" s="3">
        <f t="shared" si="2"/>
        <v>6090716.6499999994</v>
      </c>
      <c r="I14" s="3">
        <f t="shared" si="2"/>
        <v>6242984.7999999998</v>
      </c>
      <c r="J14" s="3">
        <f t="shared" si="2"/>
        <v>6399059.25</v>
      </c>
    </row>
    <row r="15" spans="1:12" ht="20.25" customHeight="1" x14ac:dyDescent="0.25">
      <c r="A15" s="1" t="s">
        <v>10</v>
      </c>
      <c r="B15" s="3">
        <f t="shared" ref="B15:J15" si="3">B16*0.925</f>
        <v>5715417.75</v>
      </c>
      <c r="C15" s="3">
        <f t="shared" si="3"/>
        <v>5858303.4250000007</v>
      </c>
      <c r="D15" s="3">
        <f t="shared" si="3"/>
        <v>6004761.4500000002</v>
      </c>
      <c r="E15" s="3">
        <f t="shared" si="3"/>
        <v>6154880.625</v>
      </c>
      <c r="F15" s="3">
        <f t="shared" si="3"/>
        <v>6308752.5250000004</v>
      </c>
      <c r="G15" s="3">
        <f t="shared" si="3"/>
        <v>6466470.5750000002</v>
      </c>
      <c r="H15" s="3">
        <f t="shared" si="3"/>
        <v>6628132.8250000002</v>
      </c>
      <c r="I15" s="3">
        <f t="shared" si="3"/>
        <v>6793836.4000000004</v>
      </c>
      <c r="J15" s="3">
        <f t="shared" si="3"/>
        <v>6963682.125</v>
      </c>
    </row>
    <row r="16" spans="1:12" ht="20.25" customHeight="1" x14ac:dyDescent="0.25">
      <c r="A16" s="1" t="s">
        <v>11</v>
      </c>
      <c r="B16" s="3">
        <v>6178830</v>
      </c>
      <c r="C16" s="3">
        <v>6333301</v>
      </c>
      <c r="D16" s="3">
        <v>6491634</v>
      </c>
      <c r="E16" s="3">
        <v>6653925</v>
      </c>
      <c r="F16" s="3">
        <v>6820273</v>
      </c>
      <c r="G16" s="3">
        <v>6990779</v>
      </c>
      <c r="H16" s="3">
        <v>7165549</v>
      </c>
      <c r="I16" s="3">
        <v>7344688</v>
      </c>
      <c r="J16" s="3">
        <v>7528305</v>
      </c>
    </row>
    <row r="17" spans="1:12" ht="20.25" customHeight="1" x14ac:dyDescent="0.25"/>
    <row r="18" spans="1:12" ht="20.25" customHeight="1" x14ac:dyDescent="0.25">
      <c r="A18" s="7" t="s">
        <v>7</v>
      </c>
      <c r="B18" s="3"/>
      <c r="C18" s="3"/>
      <c r="D18" s="3"/>
      <c r="E18" s="3"/>
      <c r="F18" s="3"/>
      <c r="G18" s="3"/>
      <c r="H18" s="3"/>
      <c r="I18" s="3"/>
      <c r="J18" s="3"/>
    </row>
    <row r="19" spans="1:12" ht="20.25" customHeight="1" x14ac:dyDescent="0.25">
      <c r="A19" s="6" t="s">
        <v>12</v>
      </c>
      <c r="B19" s="3">
        <v>2121915</v>
      </c>
      <c r="C19" s="3">
        <v>2174963</v>
      </c>
      <c r="D19" s="3">
        <v>2229337</v>
      </c>
      <c r="E19" s="3">
        <v>2285070</v>
      </c>
      <c r="F19" s="3">
        <v>2342197</v>
      </c>
      <c r="G19" s="3">
        <v>2400752</v>
      </c>
      <c r="H19" s="3">
        <v>2460771</v>
      </c>
      <c r="I19" s="3">
        <v>2522290</v>
      </c>
      <c r="L19" s="3">
        <v>730833</v>
      </c>
    </row>
    <row r="20" spans="1:12" ht="20.25" customHeight="1" x14ac:dyDescent="0.25">
      <c r="A20" s="2" t="s">
        <v>9</v>
      </c>
      <c r="B20" s="3">
        <f t="shared" ref="B20:J20" si="4">B22*0.85</f>
        <v>4102858.1999999997</v>
      </c>
      <c r="C20" s="3">
        <f t="shared" si="4"/>
        <v>4205430.25</v>
      </c>
      <c r="D20" s="3">
        <f t="shared" si="4"/>
        <v>4310565.8999999994</v>
      </c>
      <c r="E20" s="3">
        <f t="shared" si="4"/>
        <v>4418329.75</v>
      </c>
      <c r="F20" s="3">
        <f t="shared" si="4"/>
        <v>4528788.0999999996</v>
      </c>
      <c r="G20" s="3">
        <f t="shared" si="4"/>
        <v>4642008.0999999996</v>
      </c>
      <c r="H20" s="3">
        <f t="shared" si="4"/>
        <v>4758057.75</v>
      </c>
      <c r="I20" s="3">
        <f t="shared" si="4"/>
        <v>4877009.3</v>
      </c>
      <c r="J20" s="3">
        <f t="shared" si="4"/>
        <v>4998935</v>
      </c>
    </row>
    <row r="21" spans="1:12" ht="20.25" customHeight="1" x14ac:dyDescent="0.25">
      <c r="A21" s="2" t="s">
        <v>10</v>
      </c>
      <c r="B21" s="3">
        <f t="shared" ref="B21:J21" si="5">B22*0.925</f>
        <v>4464875.1000000006</v>
      </c>
      <c r="C21" s="3">
        <f t="shared" si="5"/>
        <v>4576497.625</v>
      </c>
      <c r="D21" s="3">
        <f t="shared" si="5"/>
        <v>4690909.95</v>
      </c>
      <c r="E21" s="3">
        <f t="shared" si="5"/>
        <v>4808182.375</v>
      </c>
      <c r="F21" s="3">
        <f t="shared" si="5"/>
        <v>4928387.05</v>
      </c>
      <c r="G21" s="3">
        <f t="shared" si="5"/>
        <v>5051597.05</v>
      </c>
      <c r="H21" s="3">
        <f t="shared" si="5"/>
        <v>5177886.375</v>
      </c>
      <c r="I21" s="3">
        <f t="shared" si="5"/>
        <v>5307333.6500000004</v>
      </c>
      <c r="J21" s="3">
        <f t="shared" si="5"/>
        <v>5440017.5</v>
      </c>
    </row>
    <row r="22" spans="1:12" ht="20.25" customHeight="1" x14ac:dyDescent="0.25">
      <c r="A22" s="2" t="s">
        <v>11</v>
      </c>
      <c r="B22" s="3">
        <v>4826892</v>
      </c>
      <c r="C22" s="3">
        <v>4947565</v>
      </c>
      <c r="D22" s="3">
        <v>5071254</v>
      </c>
      <c r="E22" s="3">
        <v>5198035</v>
      </c>
      <c r="F22" s="3">
        <v>5327986</v>
      </c>
      <c r="G22" s="3">
        <v>5461186</v>
      </c>
      <c r="H22" s="3">
        <v>5597715</v>
      </c>
      <c r="I22" s="3">
        <v>5737658</v>
      </c>
      <c r="J22" s="3">
        <v>5881100</v>
      </c>
    </row>
    <row r="23" spans="1:12" ht="20.25" customHeight="1" x14ac:dyDescent="0.25">
      <c r="A23" s="2"/>
    </row>
    <row r="24" spans="1:12" ht="20.25" customHeight="1" x14ac:dyDescent="0.25">
      <c r="A24" s="6" t="s">
        <v>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0.25" customHeight="1" x14ac:dyDescent="0.25">
      <c r="A25" s="6" t="s">
        <v>12</v>
      </c>
      <c r="B25" s="3">
        <v>1700089</v>
      </c>
      <c r="C25" s="3">
        <v>1742591</v>
      </c>
      <c r="D25" s="3">
        <v>1786156</v>
      </c>
      <c r="E25" s="3">
        <v>1830810</v>
      </c>
      <c r="F25" s="3">
        <v>1876580</v>
      </c>
      <c r="G25" s="3">
        <v>1923495</v>
      </c>
      <c r="H25" s="3">
        <v>1971582</v>
      </c>
      <c r="I25" s="3">
        <v>2020872</v>
      </c>
      <c r="L25" s="3">
        <v>636739</v>
      </c>
    </row>
    <row r="26" spans="1:12" ht="19.5" customHeight="1" x14ac:dyDescent="0.25">
      <c r="A26" s="1" t="s">
        <v>9</v>
      </c>
      <c r="B26" s="3">
        <f t="shared" ref="B26:J26" si="6">B28*0.85</f>
        <v>2976297.1</v>
      </c>
      <c r="C26" s="3">
        <f t="shared" si="6"/>
        <v>3050704.4</v>
      </c>
      <c r="D26" s="3">
        <f t="shared" si="6"/>
        <v>3126972.35</v>
      </c>
      <c r="E26" s="3">
        <f t="shared" si="6"/>
        <v>3205146.85</v>
      </c>
      <c r="F26" s="3">
        <f t="shared" si="6"/>
        <v>3285275.5</v>
      </c>
      <c r="G26" s="3">
        <f t="shared" si="6"/>
        <v>3367406.75</v>
      </c>
      <c r="H26" s="3">
        <f t="shared" si="6"/>
        <v>3451592.4499999997</v>
      </c>
      <c r="I26" s="3">
        <f t="shared" si="6"/>
        <v>3537881.9</v>
      </c>
      <c r="J26" s="3">
        <f t="shared" si="6"/>
        <v>3626329.5</v>
      </c>
    </row>
    <row r="27" spans="1:12" ht="19.5" customHeight="1" x14ac:dyDescent="0.25">
      <c r="A27" t="s">
        <v>10</v>
      </c>
      <c r="B27" s="3">
        <f t="shared" ref="B27:J27" si="7">B28*0.925</f>
        <v>3238911.5500000003</v>
      </c>
      <c r="C27" s="3">
        <f t="shared" si="7"/>
        <v>3319884.2</v>
      </c>
      <c r="D27" s="3">
        <f t="shared" si="7"/>
        <v>3402881.6750000003</v>
      </c>
      <c r="E27" s="3">
        <f t="shared" si="7"/>
        <v>3487953.9250000003</v>
      </c>
      <c r="F27" s="3">
        <f t="shared" si="7"/>
        <v>3575152.75</v>
      </c>
      <c r="G27" s="3">
        <f t="shared" si="7"/>
        <v>3664530.875</v>
      </c>
      <c r="H27" s="3">
        <f t="shared" si="7"/>
        <v>3756144.7250000001</v>
      </c>
      <c r="I27" s="3">
        <f t="shared" si="7"/>
        <v>3850047.95</v>
      </c>
      <c r="J27" s="3">
        <f t="shared" si="7"/>
        <v>3946299.75</v>
      </c>
    </row>
    <row r="28" spans="1:12" ht="19.5" customHeight="1" x14ac:dyDescent="0.25">
      <c r="A28" t="s">
        <v>11</v>
      </c>
      <c r="B28" s="3">
        <v>3501526</v>
      </c>
      <c r="C28" s="3">
        <v>3589064</v>
      </c>
      <c r="D28" s="3">
        <v>3678791</v>
      </c>
      <c r="E28" s="3">
        <v>3770761</v>
      </c>
      <c r="F28" s="3">
        <v>3865030</v>
      </c>
      <c r="G28" s="3">
        <v>3961655</v>
      </c>
      <c r="H28" s="3">
        <v>4060697</v>
      </c>
      <c r="I28" s="3">
        <v>4162214</v>
      </c>
      <c r="J28" s="3">
        <v>4266270</v>
      </c>
    </row>
  </sheetData>
  <phoneticPr fontId="3" type="noConversion"/>
  <pageMargins left="0.7" right="0.7" top="0.75" bottom="0.75" header="0.3" footer="0.3"/>
  <pageSetup scale="79" fitToWidth="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6F12-44FA-427E-B12F-E7C98BB02D1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E037ADD8-63C5-4BD6-B3BF-56FC660397F4}"/>
</file>

<file path=customXml/itemProps2.xml><?xml version="1.0" encoding="utf-8"?>
<ds:datastoreItem xmlns:ds="http://schemas.openxmlformats.org/officeDocument/2006/customXml" ds:itemID="{4B1ED1BC-1D66-46FF-B53F-F8C6184E5046}"/>
</file>

<file path=customXml/itemProps3.xml><?xml version="1.0" encoding="utf-8"?>
<ds:datastoreItem xmlns:ds="http://schemas.openxmlformats.org/officeDocument/2006/customXml" ds:itemID="{2DEC6123-0070-4167-9622-353BACE17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Snr Uniformed Officers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McLeary, Kurt</dc:creator>
  <cp:keywords/>
  <dc:description/>
  <cp:lastModifiedBy>Kurt McLeary</cp:lastModifiedBy>
  <cp:revision/>
  <cp:lastPrinted>2023-03-10T00:44:38Z</cp:lastPrinted>
  <dcterms:created xsi:type="dcterms:W3CDTF">2022-04-25T23:07:54Z</dcterms:created>
  <dcterms:modified xsi:type="dcterms:W3CDTF">2023-04-13T01:20:38Z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