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"/>
    </mc:Choice>
  </mc:AlternateContent>
  <xr:revisionPtr revIDLastSave="15" documentId="8_{532EA51B-BA86-43BB-8729-EFFE37E19F78}" xr6:coauthVersionLast="47" xr6:coauthVersionMax="47" xr10:uidLastSave="{BDA3E37C-5D0B-4FD3-AE6B-C420966E8BDE}"/>
  <bookViews>
    <workbookView xWindow="20370" yWindow="-120" windowWidth="29040" windowHeight="15720" xr2:uid="{8F8FA768-FC65-4EC1-A3F9-DB9DCB0DF2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<sst xmlns="http://schemas.openxmlformats.org/spreadsheetml/2006/main" count="30" uniqueCount="14">
  <si>
    <t>Dental Nurse Series (HTAC/DN)</t>
  </si>
  <si>
    <t>Grades/Levels</t>
  </si>
  <si>
    <t>Basic Salary</t>
  </si>
  <si>
    <t>Min</t>
  </si>
  <si>
    <t>Max</t>
  </si>
  <si>
    <t>HTAC/DN 6</t>
  </si>
  <si>
    <t>With Effect from April 1, 2022</t>
  </si>
  <si>
    <t>With Effect from April 1, 2023</t>
  </si>
  <si>
    <t>With Effect from April 1, 2024</t>
  </si>
  <si>
    <t>HTAC/DN 5</t>
  </si>
  <si>
    <t>HTAC/DN 4</t>
  </si>
  <si>
    <t>HTAC/DN 2</t>
  </si>
  <si>
    <t>HTAC/DN 1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</si>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</sst>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FB3F-D026-46F3-AAE8-443FBA7E8BBF}">
  <dimension ref="A2:O34"/>
  <sheetViews>
    <sheetView tabSelected="1" topLeftCell="A7" workbookViewId="0">
      <selection activeCell="A38" sqref="A38"/>
    </sheetView>
  </sheetViews>
  <sheetFormatPr defaultRowHeight="15" x14ac:dyDescent="0.25"/>
  <cols>
    <col min="1" max="1" width="30" customWidth="1"/>
    <col min="2" max="9" width="11.5703125" style="2" customWidth="1"/>
    <col min="13" max="15" width="9.140625" style="3"/>
  </cols>
  <sheetData>
    <row r="2" spans="1:9" x14ac:dyDescent="0.25">
      <c r="A2" s="1" t="s">
        <v>0</v>
      </c>
    </row>
    <row r="3" spans="1:9" x14ac:dyDescent="0.25">
      <c r="A3" s="1"/>
    </row>
    <row r="4" spans="1:9" x14ac:dyDescent="0.25">
      <c r="A4" s="1" t="s">
        <v>1</v>
      </c>
      <c r="B4" s="5" t="s">
        <v>2</v>
      </c>
      <c r="C4" s="5"/>
      <c r="D4" s="5"/>
      <c r="E4" s="5"/>
      <c r="F4" s="5"/>
      <c r="G4" s="5"/>
      <c r="H4" s="5"/>
      <c r="I4" s="5"/>
    </row>
    <row r="5" spans="1:9" x14ac:dyDescent="0.25">
      <c r="B5" s="4" t="s">
        <v>3</v>
      </c>
      <c r="C5" s="4"/>
      <c r="D5" s="4"/>
      <c r="E5" s="4"/>
      <c r="F5" s="4"/>
      <c r="G5" s="4"/>
      <c r="H5" s="4"/>
      <c r="I5" s="4" t="s">
        <v>4</v>
      </c>
    </row>
    <row r="6" spans="1:9" x14ac:dyDescent="0.25">
      <c r="A6" s="1" t="s">
        <v>5</v>
      </c>
    </row>
    <row r="7" spans="1:9" x14ac:dyDescent="0.25">
      <c r="A7" s="1" t="s">
        <v>13</v>
      </c>
      <c r="B7" s="2">
        <v>1944796</v>
      </c>
      <c r="C7" s="2">
        <v>1993416</v>
      </c>
      <c r="D7" s="2">
        <v>2043251</v>
      </c>
      <c r="E7" s="2">
        <v>2094332</v>
      </c>
      <c r="F7" s="2">
        <v>2146691</v>
      </c>
      <c r="G7" s="2">
        <v>2200358</v>
      </c>
      <c r="H7" s="2">
        <v>2255367</v>
      </c>
      <c r="I7" s="2">
        <v>2311751</v>
      </c>
    </row>
    <row r="8" spans="1:9" x14ac:dyDescent="0.25">
      <c r="A8" t="s">
        <v>6</v>
      </c>
      <c r="B8" s="2">
        <f>B10*0.85</f>
        <v>4983587.4041216923</v>
      </c>
      <c r="C8" s="2">
        <f t="shared" ref="C8:I8" si="0">C10*0.85</f>
        <v>5108177.0892247343</v>
      </c>
      <c r="D8" s="2">
        <f t="shared" si="0"/>
        <v>5235881.5164553532</v>
      </c>
      <c r="E8" s="2">
        <f t="shared" si="0"/>
        <v>5366778.5543667357</v>
      </c>
      <c r="F8" s="2">
        <f t="shared" si="0"/>
        <v>5500948.0182259036</v>
      </c>
      <c r="G8" s="2">
        <f t="shared" si="0"/>
        <v>5638471.7186815515</v>
      </c>
      <c r="H8" s="2">
        <f t="shared" si="0"/>
        <v>5779433.5116485897</v>
      </c>
      <c r="I8" s="2">
        <f t="shared" si="0"/>
        <v>5923919.3494398044</v>
      </c>
    </row>
    <row r="9" spans="1:9" x14ac:dyDescent="0.25">
      <c r="A9" t="s">
        <v>7</v>
      </c>
      <c r="B9" s="2">
        <f>B10*0.925</f>
        <v>5423315.7044853717</v>
      </c>
      <c r="C9" s="2">
        <f t="shared" ref="C9:I9" si="1">C10*0.925</f>
        <v>5558898.5970975058</v>
      </c>
      <c r="D9" s="2">
        <f t="shared" si="1"/>
        <v>5697871.0620249435</v>
      </c>
      <c r="E9" s="2">
        <f t="shared" si="1"/>
        <v>5840317.8385755662</v>
      </c>
      <c r="F9" s="2">
        <f t="shared" si="1"/>
        <v>5986325.7845399547</v>
      </c>
      <c r="G9" s="2">
        <f t="shared" si="1"/>
        <v>6135983.9291534536</v>
      </c>
      <c r="H9" s="2">
        <f t="shared" si="1"/>
        <v>6289383.52738229</v>
      </c>
      <c r="I9" s="2">
        <f t="shared" si="1"/>
        <v>6446618.115566846</v>
      </c>
    </row>
    <row r="10" spans="1:9" x14ac:dyDescent="0.25">
      <c r="A10" t="s">
        <v>8</v>
      </c>
      <c r="B10" s="2">
        <v>5863044.0048490502</v>
      </c>
      <c r="C10" s="2">
        <v>6009620.1049702764</v>
      </c>
      <c r="D10" s="2">
        <v>6159860.6075945329</v>
      </c>
      <c r="E10" s="2">
        <v>6313857.1227843957</v>
      </c>
      <c r="F10" s="2">
        <v>6471703.5508540049</v>
      </c>
      <c r="G10" s="2">
        <v>6633496.1396253547</v>
      </c>
      <c r="H10" s="2">
        <v>6799333.5431159884</v>
      </c>
      <c r="I10" s="2">
        <v>6969316.8816938875</v>
      </c>
    </row>
    <row r="12" spans="1:9" x14ac:dyDescent="0.25">
      <c r="A12" s="1" t="s">
        <v>9</v>
      </c>
    </row>
    <row r="13" spans="1:9" x14ac:dyDescent="0.25">
      <c r="A13" s="1" t="s">
        <v>13</v>
      </c>
      <c r="B13" s="2">
        <v>1689672</v>
      </c>
      <c r="C13" s="2">
        <v>1731914</v>
      </c>
      <c r="D13" s="2">
        <v>1775212</v>
      </c>
      <c r="E13" s="2">
        <v>1819592</v>
      </c>
      <c r="F13" s="2">
        <v>1865082</v>
      </c>
      <c r="G13" s="2">
        <v>1911709</v>
      </c>
      <c r="H13" s="2">
        <v>1959502</v>
      </c>
      <c r="I13" s="2">
        <v>2008490</v>
      </c>
    </row>
    <row r="14" spans="1:9" x14ac:dyDescent="0.25">
      <c r="A14" t="s">
        <v>6</v>
      </c>
      <c r="B14" s="2">
        <f>B16*0.85</f>
        <v>4297331.7998143835</v>
      </c>
      <c r="C14" s="2">
        <f t="shared" ref="C14:I14" si="2">C16*0.85</f>
        <v>4404765.0948097426</v>
      </c>
      <c r="D14" s="2">
        <f t="shared" si="2"/>
        <v>4514884.2221799856</v>
      </c>
      <c r="E14" s="2">
        <f t="shared" si="2"/>
        <v>4627756.3277344853</v>
      </c>
      <c r="F14" s="2">
        <f t="shared" si="2"/>
        <v>4743450.2359278463</v>
      </c>
      <c r="G14" s="2">
        <f t="shared" si="2"/>
        <v>4862036.4918260425</v>
      </c>
      <c r="H14" s="2">
        <f t="shared" si="2"/>
        <v>4983587.4041216923</v>
      </c>
      <c r="I14" s="2">
        <f t="shared" si="2"/>
        <v>5108177.0892247343</v>
      </c>
    </row>
    <row r="15" spans="1:9" x14ac:dyDescent="0.25">
      <c r="A15" t="s">
        <v>7</v>
      </c>
      <c r="B15" s="2">
        <f>B16*0.925</f>
        <v>4676508.1350921234</v>
      </c>
      <c r="C15" s="2">
        <f t="shared" ref="C15:I15" si="3">C16*0.925</f>
        <v>4793420.8384694271</v>
      </c>
      <c r="D15" s="2">
        <f t="shared" si="3"/>
        <v>4913256.3594311615</v>
      </c>
      <c r="E15" s="2">
        <f t="shared" si="3"/>
        <v>5036087.7684169402</v>
      </c>
      <c r="F15" s="2">
        <f t="shared" si="3"/>
        <v>5161989.9626273634</v>
      </c>
      <c r="G15" s="2">
        <f t="shared" si="3"/>
        <v>5291039.7116930466</v>
      </c>
      <c r="H15" s="2">
        <f t="shared" si="3"/>
        <v>5423315.7044853717</v>
      </c>
      <c r="I15" s="2">
        <f t="shared" si="3"/>
        <v>5558898.5970975058</v>
      </c>
    </row>
    <row r="16" spans="1:9" x14ac:dyDescent="0.25">
      <c r="A16" t="s">
        <v>8</v>
      </c>
      <c r="B16" s="2">
        <v>5055684.4703698633</v>
      </c>
      <c r="C16" s="2">
        <v>5182076.5821291097</v>
      </c>
      <c r="D16" s="2">
        <v>5311628.4966823366</v>
      </c>
      <c r="E16" s="2">
        <v>5444419.2090993943</v>
      </c>
      <c r="F16" s="2">
        <v>5580529.6893268786</v>
      </c>
      <c r="G16" s="2">
        <v>5720042.9315600498</v>
      </c>
      <c r="H16" s="2">
        <v>5863044.0048490502</v>
      </c>
      <c r="I16" s="2">
        <v>6009620.1049702764</v>
      </c>
    </row>
    <row r="18" spans="1:9" x14ac:dyDescent="0.25">
      <c r="A18" s="1" t="s">
        <v>10</v>
      </c>
    </row>
    <row r="19" spans="1:9" x14ac:dyDescent="0.25">
      <c r="A19" s="1" t="s">
        <v>13</v>
      </c>
      <c r="B19" s="2">
        <v>1453516</v>
      </c>
      <c r="C19" s="2">
        <v>1489854</v>
      </c>
      <c r="D19" s="2">
        <v>1527101</v>
      </c>
      <c r="E19" s="2">
        <v>1565278</v>
      </c>
      <c r="F19" s="2">
        <v>1604410</v>
      </c>
      <c r="G19" s="2">
        <v>1644520</v>
      </c>
      <c r="H19" s="2">
        <v>1685633</v>
      </c>
      <c r="I19" s="2">
        <v>1727774</v>
      </c>
    </row>
    <row r="20" spans="1:9" x14ac:dyDescent="0.25">
      <c r="A20" t="s">
        <v>6</v>
      </c>
      <c r="B20" s="2">
        <f>B22*0.85</f>
        <v>3705575.7429723581</v>
      </c>
      <c r="C20" s="2">
        <f t="shared" ref="C20:I20" si="4">C22*0.85</f>
        <v>3798215.1365466672</v>
      </c>
      <c r="D20" s="2">
        <f t="shared" si="4"/>
        <v>3893170.5149603332</v>
      </c>
      <c r="E20" s="2">
        <f t="shared" si="4"/>
        <v>3990499.7778343409</v>
      </c>
      <c r="F20" s="2">
        <f t="shared" si="4"/>
        <v>4090262.2722801995</v>
      </c>
      <c r="G20" s="2">
        <f t="shared" si="4"/>
        <v>4192518.8290872043</v>
      </c>
      <c r="H20" s="2">
        <f t="shared" si="4"/>
        <v>4297331.7998143835</v>
      </c>
      <c r="I20" s="2">
        <f t="shared" si="4"/>
        <v>4404765.0948097426</v>
      </c>
    </row>
    <row r="21" spans="1:9" x14ac:dyDescent="0.25">
      <c r="A21" t="s">
        <v>7</v>
      </c>
      <c r="B21" s="2">
        <f>B22*0.925</f>
        <v>4032538.3085287432</v>
      </c>
      <c r="C21" s="2">
        <f t="shared" ref="C21:I21" si="5">C22*0.925</f>
        <v>4133351.7662419616</v>
      </c>
      <c r="D21" s="2">
        <f t="shared" si="5"/>
        <v>4236685.5603980105</v>
      </c>
      <c r="E21" s="2">
        <f t="shared" si="5"/>
        <v>4342602.6994079594</v>
      </c>
      <c r="F21" s="2">
        <f t="shared" si="5"/>
        <v>4451167.7668931587</v>
      </c>
      <c r="G21" s="2">
        <f t="shared" si="5"/>
        <v>4562446.961065487</v>
      </c>
      <c r="H21" s="2">
        <f t="shared" si="5"/>
        <v>4676508.1350921234</v>
      </c>
      <c r="I21" s="2">
        <f t="shared" si="5"/>
        <v>4793420.8384694271</v>
      </c>
    </row>
    <row r="22" spans="1:9" x14ac:dyDescent="0.25">
      <c r="A22" t="s">
        <v>8</v>
      </c>
      <c r="B22" s="2">
        <v>4359500.8740851274</v>
      </c>
      <c r="C22" s="2">
        <v>4468488.3959372556</v>
      </c>
      <c r="D22" s="2">
        <v>4580200.6058356864</v>
      </c>
      <c r="E22" s="2">
        <v>4694705.6209815778</v>
      </c>
      <c r="F22" s="2">
        <v>4812073.2615061169</v>
      </c>
      <c r="G22" s="2">
        <v>4932375.0930437697</v>
      </c>
      <c r="H22" s="2">
        <v>5055684.4703698633</v>
      </c>
      <c r="I22" s="2">
        <v>5182076.5821291097</v>
      </c>
    </row>
    <row r="24" spans="1:9" x14ac:dyDescent="0.25">
      <c r="A24" s="1" t="s">
        <v>11</v>
      </c>
    </row>
    <row r="25" spans="1:9" x14ac:dyDescent="0.25">
      <c r="A25" s="1" t="s">
        <v>13</v>
      </c>
      <c r="B25" s="2">
        <v>1290713</v>
      </c>
      <c r="C25" s="2">
        <v>1322981</v>
      </c>
      <c r="D25" s="2">
        <v>1356055</v>
      </c>
      <c r="E25" s="2">
        <v>1389957</v>
      </c>
      <c r="F25" s="2">
        <v>1424705</v>
      </c>
      <c r="G25" s="2">
        <v>1460323</v>
      </c>
      <c r="H25" s="2">
        <v>1496831</v>
      </c>
      <c r="I25" s="2">
        <v>1534252</v>
      </c>
    </row>
    <row r="26" spans="1:9" x14ac:dyDescent="0.25">
      <c r="A26" t="s">
        <v>6</v>
      </c>
      <c r="B26" s="2">
        <f>B28*0.85</f>
        <v>3195306.349744333</v>
      </c>
      <c r="C26" s="2">
        <f t="shared" ref="C26:I26" si="6">C28*0.85</f>
        <v>3275189.0084879412</v>
      </c>
      <c r="D26" s="2">
        <f t="shared" si="6"/>
        <v>3357068.7337001394</v>
      </c>
      <c r="E26" s="2">
        <f t="shared" si="6"/>
        <v>3440995.4520426425</v>
      </c>
      <c r="F26" s="2">
        <f t="shared" si="6"/>
        <v>3527020.3383437083</v>
      </c>
      <c r="G26" s="2">
        <f t="shared" si="6"/>
        <v>3615195.8468023008</v>
      </c>
      <c r="H26" s="2">
        <f t="shared" si="6"/>
        <v>3705575.7429723581</v>
      </c>
      <c r="I26" s="2">
        <f t="shared" si="6"/>
        <v>3798215.1365466672</v>
      </c>
    </row>
    <row r="27" spans="1:9" x14ac:dyDescent="0.25">
      <c r="A27" t="s">
        <v>7</v>
      </c>
      <c r="B27" s="2">
        <f>B28*0.925</f>
        <v>3477245.1453100094</v>
      </c>
      <c r="C27" s="2">
        <f t="shared" ref="C27:I27" si="7">C28*0.925</f>
        <v>3564176.2739427597</v>
      </c>
      <c r="D27" s="2">
        <f t="shared" si="7"/>
        <v>3653280.6807913282</v>
      </c>
      <c r="E27" s="2">
        <f t="shared" si="7"/>
        <v>3744612.6978111113</v>
      </c>
      <c r="F27" s="2">
        <f t="shared" si="7"/>
        <v>3838228.015256389</v>
      </c>
      <c r="G27" s="2">
        <f t="shared" si="7"/>
        <v>3934183.7156377984</v>
      </c>
      <c r="H27" s="2">
        <f t="shared" si="7"/>
        <v>4032538.3085287432</v>
      </c>
      <c r="I27" s="2">
        <f t="shared" si="7"/>
        <v>4133351.7662419616</v>
      </c>
    </row>
    <row r="28" spans="1:9" x14ac:dyDescent="0.25">
      <c r="A28" t="s">
        <v>8</v>
      </c>
      <c r="B28" s="2">
        <v>3759183.9408756858</v>
      </c>
      <c r="C28" s="2">
        <v>3853163.5393975778</v>
      </c>
      <c r="D28" s="2">
        <v>3949492.6278825169</v>
      </c>
      <c r="E28" s="2">
        <v>4048229.9435795797</v>
      </c>
      <c r="F28" s="2">
        <v>4149435.6921690688</v>
      </c>
      <c r="G28" s="2">
        <v>4253171.5844732951</v>
      </c>
      <c r="H28" s="2">
        <v>4359500.8740851274</v>
      </c>
      <c r="I28" s="2">
        <v>4468488.3959372556</v>
      </c>
    </row>
    <row r="30" spans="1:9" x14ac:dyDescent="0.25">
      <c r="A30" s="1" t="s">
        <v>12</v>
      </c>
    </row>
    <row r="31" spans="1:9" x14ac:dyDescent="0.25">
      <c r="A31" s="1" t="s">
        <v>13</v>
      </c>
      <c r="B31" s="2">
        <v>1146742</v>
      </c>
      <c r="C31" s="2">
        <v>1175411</v>
      </c>
      <c r="D31" s="2">
        <v>1204796</v>
      </c>
      <c r="E31" s="2">
        <v>1234916</v>
      </c>
      <c r="F31" s="2">
        <v>1265789</v>
      </c>
      <c r="G31" s="2">
        <v>1297434</v>
      </c>
      <c r="H31" s="2">
        <v>1329870</v>
      </c>
      <c r="I31" s="2">
        <v>1363116</v>
      </c>
    </row>
    <row r="32" spans="1:9" x14ac:dyDescent="0.25">
      <c r="A32" t="s">
        <v>6</v>
      </c>
      <c r="B32" s="2">
        <f>B34*0.85</f>
        <v>2755302.6511682388</v>
      </c>
      <c r="C32" s="2">
        <f t="shared" ref="C32:I32" si="8">C34*0.85</f>
        <v>2824185.2174474443</v>
      </c>
      <c r="D32" s="2">
        <f t="shared" si="8"/>
        <v>2894789.8478836301</v>
      </c>
      <c r="E32" s="2">
        <f t="shared" si="8"/>
        <v>2967159.5940807206</v>
      </c>
      <c r="F32" s="2">
        <f t="shared" si="8"/>
        <v>3041338.5839327383</v>
      </c>
      <c r="G32" s="2">
        <f t="shared" si="8"/>
        <v>3117372.0485310568</v>
      </c>
      <c r="H32" s="2">
        <f t="shared" si="8"/>
        <v>3195306.349744333</v>
      </c>
      <c r="I32" s="2">
        <f t="shared" si="8"/>
        <v>3275189.0084879412</v>
      </c>
    </row>
    <row r="33" spans="1:9" x14ac:dyDescent="0.25">
      <c r="A33" t="s">
        <v>7</v>
      </c>
      <c r="B33" s="2">
        <f>B34*0.925</f>
        <v>2998417.5909772012</v>
      </c>
      <c r="C33" s="2">
        <f t="shared" ref="C33:I33" si="9">C34*0.925</f>
        <v>3073378.0307516307</v>
      </c>
      <c r="D33" s="2">
        <f t="shared" si="9"/>
        <v>3150212.4815204213</v>
      </c>
      <c r="E33" s="2">
        <f t="shared" si="9"/>
        <v>3228967.7935584318</v>
      </c>
      <c r="F33" s="2">
        <f t="shared" si="9"/>
        <v>3309691.988397392</v>
      </c>
      <c r="G33" s="2">
        <f t="shared" si="9"/>
        <v>3392434.2881073267</v>
      </c>
      <c r="H33" s="2">
        <f t="shared" si="9"/>
        <v>3477245.1453100094</v>
      </c>
      <c r="I33" s="2">
        <f t="shared" si="9"/>
        <v>3564176.2739427597</v>
      </c>
    </row>
    <row r="34" spans="1:9" x14ac:dyDescent="0.25">
      <c r="A34" t="s">
        <v>8</v>
      </c>
      <c r="B34" s="2">
        <v>3241532.5307861632</v>
      </c>
      <c r="C34" s="2">
        <v>3322570.844055817</v>
      </c>
      <c r="D34" s="2">
        <v>3405635.1151572121</v>
      </c>
      <c r="E34" s="2">
        <v>3490775.9930361421</v>
      </c>
      <c r="F34" s="2">
        <v>3578045.3928620452</v>
      </c>
      <c r="G34" s="2">
        <v>3667496.5276835961</v>
      </c>
      <c r="H34" s="2">
        <v>3759183.9408756858</v>
      </c>
      <c r="I34" s="2">
        <v>3853163.5393975778</v>
      </c>
    </row>
  </sheetData>
  <mergeCells count="1">
    <mergeCell ref="B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076A161D-C155-4F34-B37C-DA7E7B9CE6D3}"/>
</file>

<file path=customXml/itemProps2.xml><?xml version="1.0" encoding="utf-8"?>
<ds:datastoreItem xmlns:ds="http://schemas.openxmlformats.org/officeDocument/2006/customXml" ds:itemID="{19357475-5BD8-47BC-AC6C-D3FCE718C58C}"/>
</file>

<file path=customXml/itemProps3.xml><?xml version="1.0" encoding="utf-8"?>
<ds:datastoreItem xmlns:ds="http://schemas.openxmlformats.org/officeDocument/2006/customXml" ds:itemID="{A2AA9173-22D0-4ADD-AB0A-8531FB99FF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McLeary, Kurt</dc:creator>
  <cp:lastModifiedBy>Kurt McLeary</cp:lastModifiedBy>
  <dcterms:created xsi:type="dcterms:W3CDTF">2022-12-03T02:20:01Z</dcterms:created>
  <dcterms:modified xsi:type="dcterms:W3CDTF">2023-04-13T00:16:49Z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