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4915" windowHeight="1182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<sst xmlns="http://schemas.openxmlformats.org/spreadsheetml/2006/main" count="91" uniqueCount="91">
  <si>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</si>
  <si>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</si>
  <si>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</si>
  <si>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</si>
  <si>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</si>
  <si>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</si>
  <si>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</si>
  <si>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GGO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</si>
  <si>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</si>
  <si>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</si>
  <si>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</si>
  <si>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</si>
  <si>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</si>
  <si>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</si>
  <si>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</si>
  <si>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</si>
  <si>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Scale = Million</t>
  </si>
  <si>
    <t>FREQ</t>
  </si>
  <si>
    <t>A</t>
  </si>
  <si>
    <t>Frequency=Annual</t>
  </si>
  <si>
    <t>COMMENT</t>
  </si>
  <si>
    <t>Observation status</t>
  </si>
  <si>
    <t>Country code</t>
  </si>
  <si>
    <t>Descriptor</t>
  </si>
  <si>
    <t>INDICATOR</t>
  </si>
  <si>
    <t>GGO_001</t>
  </si>
  <si>
    <t>Revenue and Grants</t>
  </si>
  <si>
    <t>JAM_GGO_GR_XDC</t>
  </si>
  <si>
    <t>GGO_002</t>
  </si>
  <si>
    <t>Total Revenue</t>
  </si>
  <si>
    <t>JAM_GGO_GRTOT_XDC</t>
  </si>
  <si>
    <t>GGO_003</t>
  </si>
  <si>
    <t>Current Revenue</t>
  </si>
  <si>
    <t>JAM_GGO_GRR_XDC</t>
  </si>
  <si>
    <t>GGO_004</t>
  </si>
  <si>
    <t>Taxes</t>
  </si>
  <si>
    <t>JAM_GGO_GRT_XDC</t>
  </si>
  <si>
    <t>GGO_005</t>
  </si>
  <si>
    <t>of which, Taxes</t>
  </si>
  <si>
    <t>JAM_GGO_GRTI_XDC</t>
  </si>
  <si>
    <t>GGO_006</t>
  </si>
  <si>
    <t>of which, Social Contributions</t>
  </si>
  <si>
    <t>JAM_GGO_GRS_XDC</t>
  </si>
  <si>
    <t>GGO_007</t>
  </si>
  <si>
    <t xml:space="preserve">   Non-Tax Revenue</t>
  </si>
  <si>
    <t>JAM_GGO_GRNT_XDC</t>
  </si>
  <si>
    <t>GGO_008</t>
  </si>
  <si>
    <t>Capital Revenue</t>
  </si>
  <si>
    <t>JAM_GGO_GROTK_XDC</t>
  </si>
  <si>
    <t>GGO_009</t>
  </si>
  <si>
    <t>Grants</t>
  </si>
  <si>
    <t>JAM_GGO_GRG_XDC</t>
  </si>
  <si>
    <t>GGO_010</t>
  </si>
  <si>
    <t>Expenditure and Lending Minus Repayments</t>
  </si>
  <si>
    <t>JAM_GGO_GXN_XDC</t>
  </si>
  <si>
    <t>GGO_011</t>
  </si>
  <si>
    <t>Total Expenditure</t>
  </si>
  <si>
    <t>JAM_GGO_GX_XDC</t>
  </si>
  <si>
    <t>GGO_012</t>
  </si>
  <si>
    <t>Current Expenditure</t>
  </si>
  <si>
    <t>JAM_GGO_GE_XDC</t>
  </si>
  <si>
    <t>GGO_013</t>
  </si>
  <si>
    <t>of which, Interest</t>
  </si>
  <si>
    <t>JAM_GGO_GEI_XDC</t>
  </si>
  <si>
    <t>GGO_014</t>
  </si>
  <si>
    <t>of which, all other current expenditure</t>
  </si>
  <si>
    <t>JAM_GGO_GEOP_XDC</t>
  </si>
  <si>
    <t>GGO_015</t>
  </si>
  <si>
    <t>Capital Expenditure</t>
  </si>
  <si>
    <t>JAM_GGO_GEOMK_XDC</t>
  </si>
  <si>
    <t>GGO_016</t>
  </si>
  <si>
    <t>Lending Minus Repayments</t>
  </si>
  <si>
    <t>JAM_GGO_GXCNL_XDC</t>
  </si>
  <si>
    <t>GGO_017</t>
  </si>
  <si>
    <t>Overall Balance</t>
  </si>
  <si>
    <t>JAM_GGO_GXCBG_XDC</t>
  </si>
  <si>
    <t>GGO_018</t>
  </si>
  <si>
    <t>Financing</t>
  </si>
  <si>
    <t>JAM_GGO_GADL_T_XDC</t>
  </si>
  <si>
    <t>GGO_019</t>
  </si>
  <si>
    <t>Domestic</t>
  </si>
  <si>
    <t>JAM_GGO_GADLD_T_XDC</t>
  </si>
  <si>
    <t>GGO_020</t>
  </si>
  <si>
    <t>Bank</t>
  </si>
  <si>
    <t>JAM_GGO_GADLD_T_CB_XDC</t>
  </si>
  <si>
    <t>GGO_021</t>
  </si>
  <si>
    <t>Non Bank</t>
  </si>
  <si>
    <t>JAM_GGO_GADLD_T_NFS_XDC</t>
  </si>
  <si>
    <t>GGO_022</t>
  </si>
  <si>
    <t>Foreign</t>
  </si>
  <si>
    <t>JAM_GGO_GADLF_T_XDC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</si>
</sst>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1" xfId="2" applyFont="1" applyFill="1" applyBorder="1" applyAlignment="1">
      <alignment horizontal="left"/>
    </xf>
    <xf numFmtId="0" fontId="4" fillId="3" borderId="2" xfId="2" applyFont="1" applyFill="1" applyBorder="1"/>
    <xf numFmtId="0" fontId="4" fillId="3" borderId="3" xfId="2" applyFont="1" applyFill="1" applyBorder="1"/>
    <xf numFmtId="0" fontId="3" fillId="2" borderId="4" xfId="2" applyFont="1" applyFill="1" applyBorder="1" applyAlignment="1">
      <alignment horizontal="left"/>
    </xf>
    <xf numFmtId="0" fontId="4" fillId="3" borderId="5" xfId="2" applyFont="1" applyFill="1" applyBorder="1"/>
    <xf numFmtId="0" fontId="4" fillId="3" borderId="6" xfId="2" applyFont="1" applyFill="1" applyBorder="1"/>
    <xf numFmtId="0" fontId="5" fillId="2" borderId="1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5" fillId="2" borderId="4" xfId="0" applyFont="1" applyFill="1" applyBorder="1" applyAlignment="1">
      <alignment horizontal="left"/>
    </xf>
    <xf numFmtId="0" fontId="6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3" xfId="0" applyFont="1" applyBorder="1"/>
    <xf numFmtId="0" fontId="4" fillId="0" borderId="14" xfId="0" applyFont="1" applyBorder="1" applyAlignment="1">
      <alignment horizontal="left"/>
    </xf>
    <xf numFmtId="164" fontId="4" fillId="4" borderId="13" xfId="1" applyNumberFormat="1" applyFont="1" applyFill="1" applyBorder="1"/>
    <xf numFmtId="164" fontId="4" fillId="4" borderId="0" xfId="1" applyNumberFormat="1" applyFont="1" applyFill="1" applyBorder="1"/>
    <xf numFmtId="0" fontId="7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164" fontId="4" fillId="0" borderId="0" xfId="1" applyNumberFormat="1" applyFont="1" applyFill="1" applyBorder="1"/>
    <xf numFmtId="0" fontId="9" fillId="0" borderId="0" xfId="0" applyFont="1" applyBorder="1"/>
    <xf numFmtId="0" fontId="4" fillId="0" borderId="0" xfId="0" applyFont="1" applyBorder="1" applyAlignment="1">
      <alignment horizontal="left" indent="2"/>
    </xf>
    <xf numFmtId="0" fontId="8" fillId="0" borderId="0" xfId="0" applyFont="1" applyBorder="1"/>
    <xf numFmtId="0" fontId="4" fillId="0" borderId="0" xfId="0" applyFont="1" applyBorder="1" applyAlignment="1">
      <alignment horizontal="left" indent="3"/>
    </xf>
    <xf numFmtId="0" fontId="10" fillId="0" borderId="0" xfId="0" applyFont="1" applyBorder="1"/>
    <xf numFmtId="0" fontId="11" fillId="5" borderId="0" xfId="0" applyFont="1" applyFill="1" applyBorder="1" applyAlignment="1">
      <alignment horizontal="left" indent="3"/>
    </xf>
    <xf numFmtId="0" fontId="4" fillId="5" borderId="15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 indent="3"/>
    </xf>
    <xf numFmtId="0" fontId="13" fillId="5" borderId="0" xfId="0" applyFont="1" applyFill="1" applyBorder="1" applyAlignment="1">
      <alignment horizontal="left" indent="3"/>
    </xf>
    <xf numFmtId="0" fontId="14" fillId="5" borderId="0" xfId="0" applyFont="1" applyFill="1" applyBorder="1" applyAlignment="1">
      <alignment horizontal="left" indent="3"/>
    </xf>
    <xf numFmtId="0" fontId="7" fillId="0" borderId="7" xfId="0" applyFont="1" applyBorder="1" applyAlignment="1">
      <alignment horizontal="left"/>
    </xf>
    <xf numFmtId="0" fontId="13" fillId="5" borderId="16" xfId="0" applyFont="1" applyFill="1" applyBorder="1" applyAlignment="1">
      <alignment horizontal="left" indent="3"/>
    </xf>
    <xf numFmtId="0" fontId="4" fillId="5" borderId="1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164" fontId="4" fillId="0" borderId="18" xfId="1" applyNumberFormat="1" applyFont="1" applyFill="1" applyBorder="1"/>
    <xf numFmtId="164" fontId="4" fillId="0" borderId="16" xfId="1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J21" sqref="J21"/>
    </sheetView>
  </sheetViews>
  <sheetFormatPr defaultRowHeight="12.75" x14ac:dyDescent="0.2"/>
  <cols>
    <col min="1" max="1" width="34.85546875" customWidth="1"/>
    <col min="2" max="2" width="35.7109375" customWidth="1"/>
    <col min="3" max="3" width="37.28515625" customWidth="1"/>
    <col min="4" max="5" width="12" bestFit="1" customWidth="1"/>
    <col min="6" max="6" width="12.7109375" bestFit="1" customWidth="1"/>
    <col min="7" max="8" width="12.85546875" customWidth="1"/>
  </cols>
  <sheetData>
    <row r="1" spans="1:9" ht="13.5" thickBot="1" x14ac:dyDescent="0.25"/>
    <row r="2" spans="1:9" x14ac:dyDescent="0.2">
      <c r="A2" s="1" t="s">
        <v>0</v>
      </c>
      <c r="B2" s="2" t="s">
        <v>1</v>
      </c>
      <c r="C2" s="3" t="s">
        <v>2</v>
      </c>
    </row>
    <row r="3" spans="1:9" ht="13.5" thickBot="1" x14ac:dyDescent="0.25">
      <c r="A3" s="4" t="s">
        <v>3</v>
      </c>
      <c r="B3" s="5" t="s">
        <v>4</v>
      </c>
      <c r="C3" s="6" t="s">
        <v>5</v>
      </c>
    </row>
    <row r="4" spans="1:9" ht="15" x14ac:dyDescent="0.25">
      <c r="A4" s="7" t="s">
        <v>6</v>
      </c>
      <c r="B4" s="8" t="s">
        <v>7</v>
      </c>
      <c r="C4" s="9" t="s">
        <v>8</v>
      </c>
    </row>
    <row r="5" spans="1:9" ht="15" x14ac:dyDescent="0.25">
      <c r="A5" s="10" t="s">
        <v>9</v>
      </c>
      <c r="B5" s="11" t="s">
        <v>10</v>
      </c>
      <c r="C5" s="12" t="s">
        <v>11</v>
      </c>
    </row>
    <row r="6" spans="1:9" ht="15" x14ac:dyDescent="0.25">
      <c r="A6" s="10" t="s">
        <v>12</v>
      </c>
      <c r="B6" s="13" t="s">
        <v>13</v>
      </c>
      <c r="C6" s="12" t="s">
        <v>14</v>
      </c>
    </row>
    <row r="7" spans="1:9" ht="15" x14ac:dyDescent="0.25">
      <c r="A7" s="10" t="s">
        <v>15</v>
      </c>
      <c r="B7" s="14">
        <v>6</v>
      </c>
      <c r="C7" s="15" t="s">
        <v>16</v>
      </c>
    </row>
    <row r="8" spans="1:9" ht="15" x14ac:dyDescent="0.25">
      <c r="A8" s="10" t="s">
        <v>17</v>
      </c>
      <c r="B8" s="14" t="s">
        <v>18</v>
      </c>
      <c r="C8" s="15" t="s">
        <v>19</v>
      </c>
    </row>
    <row r="9" spans="1:9" ht="15.75" thickBot="1" x14ac:dyDescent="0.3">
      <c r="A9" s="16" t="s">
        <v>20</v>
      </c>
      <c r="B9" s="17"/>
      <c r="C9" s="18" t="s">
        <v>21</v>
      </c>
    </row>
    <row r="11" spans="1:9" ht="13.5" thickBot="1" x14ac:dyDescent="0.25"/>
    <row r="12" spans="1:9" ht="15.75" thickBot="1" x14ac:dyDescent="0.3">
      <c r="A12" s="19" t="s">
        <v>22</v>
      </c>
      <c r="B12" s="20" t="s">
        <v>23</v>
      </c>
      <c r="C12" s="20" t="s">
        <v>24</v>
      </c>
      <c r="D12" s="21">
        <v>2019</v>
      </c>
      <c r="E12" s="22">
        <v>2020</v>
      </c>
      <c r="F12" s="21">
        <v>2021</v>
      </c>
      <c r="G12" s="22">
        <v>2022</v>
      </c>
      <c r="H12" s="22">
        <v>2023</v>
      </c>
      <c r="I12" s="46"/>
    </row>
    <row r="13" spans="1:9" ht="15.75" x14ac:dyDescent="0.25">
      <c r="A13" s="23" t="s">
        <v>25</v>
      </c>
      <c r="B13" s="24" t="s">
        <v>26</v>
      </c>
      <c r="C13" s="25" t="s">
        <v>27</v>
      </c>
      <c r="D13" s="27">
        <v>768449.70103165496</v>
      </c>
      <c r="E13" s="26">
        <v>686560.74430281343</v>
      </c>
      <c r="F13" s="26">
        <v>850788.13346580404</v>
      </c>
      <c r="G13" s="26">
        <v>977902.74463615112</v>
      </c>
      <c r="H13" s="26">
        <v>1116895.6788251968</v>
      </c>
    </row>
    <row r="14" spans="1:9" ht="15" x14ac:dyDescent="0.25">
      <c r="A14" s="28" t="s">
        <v>28</v>
      </c>
      <c r="B14" s="29" t="s">
        <v>29</v>
      </c>
      <c r="C14" s="30" t="s">
        <v>30</v>
      </c>
      <c r="D14" s="27">
        <v>776493.45894993842</v>
      </c>
      <c r="E14" s="27">
        <v>687447.21965380118</v>
      </c>
      <c r="F14" s="27">
        <v>849463.72017949622</v>
      </c>
      <c r="G14" s="27">
        <v>974483.64546420774</v>
      </c>
      <c r="H14" s="27">
        <v>1115641.684133416</v>
      </c>
    </row>
    <row r="15" spans="1:9" ht="15" x14ac:dyDescent="0.25">
      <c r="A15" s="28" t="s">
        <v>31</v>
      </c>
      <c r="B15" s="29" t="s">
        <v>32</v>
      </c>
      <c r="C15" s="30" t="s">
        <v>33</v>
      </c>
      <c r="D15" s="27">
        <v>775293.25671143911</v>
      </c>
      <c r="E15" s="27">
        <v>687095.10267736122</v>
      </c>
      <c r="F15" s="27">
        <v>848555.34593454259</v>
      </c>
      <c r="G15" s="27">
        <v>974483.64546420774</v>
      </c>
      <c r="H15" s="27">
        <v>1108955.252133416</v>
      </c>
    </row>
    <row r="16" spans="1:9" ht="15" x14ac:dyDescent="0.25">
      <c r="A16" s="28" t="s">
        <v>34</v>
      </c>
      <c r="B16" s="31" t="s">
        <v>35</v>
      </c>
      <c r="C16" s="30" t="s">
        <v>36</v>
      </c>
      <c r="D16" s="32">
        <v>663534.88638895308</v>
      </c>
      <c r="E16" s="32">
        <v>588653.54941968992</v>
      </c>
      <c r="F16" s="32">
        <v>710959.61623435374</v>
      </c>
      <c r="G16" s="32">
        <v>874876.25197060208</v>
      </c>
      <c r="H16" s="32">
        <v>984814.21416934114</v>
      </c>
    </row>
    <row r="17" spans="1:8" ht="15" x14ac:dyDescent="0.25">
      <c r="A17" s="28" t="s">
        <v>37</v>
      </c>
      <c r="B17" s="31" t="s">
        <v>38</v>
      </c>
      <c r="C17" s="30" t="s">
        <v>39</v>
      </c>
      <c r="D17" s="32">
        <v>637075.69638895302</v>
      </c>
      <c r="E17" s="32">
        <v>561185.50941968989</v>
      </c>
      <c r="F17" s="32">
        <v>672071.8162343537</v>
      </c>
      <c r="G17" s="32">
        <v>816053.43437060213</v>
      </c>
      <c r="H17" s="32">
        <v>909552.11866252113</v>
      </c>
    </row>
    <row r="18" spans="1:8" ht="15" x14ac:dyDescent="0.25">
      <c r="A18" s="28" t="s">
        <v>40</v>
      </c>
      <c r="B18" s="31" t="s">
        <v>41</v>
      </c>
      <c r="C18" s="30" t="s">
        <v>42</v>
      </c>
      <c r="D18" s="32">
        <v>26459.190000000002</v>
      </c>
      <c r="E18" s="32">
        <v>27468.04</v>
      </c>
      <c r="F18" s="32">
        <v>38887.799999999996</v>
      </c>
      <c r="G18" s="32">
        <v>58822.817600000002</v>
      </c>
      <c r="H18" s="32">
        <v>75262.095506819998</v>
      </c>
    </row>
    <row r="19" spans="1:8" ht="15" x14ac:dyDescent="0.25">
      <c r="A19" s="28" t="s">
        <v>43</v>
      </c>
      <c r="B19" s="33" t="s">
        <v>44</v>
      </c>
      <c r="C19" s="30" t="s">
        <v>45</v>
      </c>
      <c r="D19" s="32">
        <v>111758.37032248599</v>
      </c>
      <c r="E19" s="32">
        <v>98441.553257671345</v>
      </c>
      <c r="F19" s="32">
        <v>137595.72970018879</v>
      </c>
      <c r="G19" s="32">
        <v>99607.393493605719</v>
      </c>
      <c r="H19" s="32">
        <v>124141.03796407481</v>
      </c>
    </row>
    <row r="20" spans="1:8" ht="15" x14ac:dyDescent="0.25">
      <c r="A20" s="28" t="s">
        <v>46</v>
      </c>
      <c r="B20" s="29" t="s">
        <v>47</v>
      </c>
      <c r="C20" s="30" t="s">
        <v>48</v>
      </c>
      <c r="D20" s="32">
        <v>1200.2022384992549</v>
      </c>
      <c r="E20" s="32">
        <v>352.11697643999997</v>
      </c>
      <c r="F20" s="32">
        <v>908.37424495363257</v>
      </c>
      <c r="G20" s="32">
        <v>0</v>
      </c>
      <c r="H20" s="32">
        <v>6686.432000000008</v>
      </c>
    </row>
    <row r="21" spans="1:8" ht="15" x14ac:dyDescent="0.25">
      <c r="A21" s="28" t="s">
        <v>49</v>
      </c>
      <c r="B21" s="34" t="s">
        <v>50</v>
      </c>
      <c r="C21" s="30" t="s">
        <v>51</v>
      </c>
      <c r="D21" s="32">
        <v>-8043.7579182830013</v>
      </c>
      <c r="E21" s="32">
        <v>-886.4753509877919</v>
      </c>
      <c r="F21" s="32">
        <v>1324.4132863078194</v>
      </c>
      <c r="G21" s="32">
        <v>3419.0991719434023</v>
      </c>
      <c r="H21" s="32">
        <v>1253.9946917810012</v>
      </c>
    </row>
    <row r="22" spans="1:8" ht="15.75" x14ac:dyDescent="0.25">
      <c r="A22" s="28" t="s">
        <v>52</v>
      </c>
      <c r="B22" s="35" t="s">
        <v>53</v>
      </c>
      <c r="C22" s="30" t="s">
        <v>54</v>
      </c>
      <c r="D22" s="27">
        <v>756902.5066386197</v>
      </c>
      <c r="E22" s="27">
        <v>742500.51899336453</v>
      </c>
      <c r="F22" s="27">
        <v>823542.65424220008</v>
      </c>
      <c r="G22" s="27">
        <v>942163.9266831578</v>
      </c>
      <c r="H22" s="27">
        <v>942163.9266831578</v>
      </c>
    </row>
    <row r="23" spans="1:8" ht="15" x14ac:dyDescent="0.25">
      <c r="A23" s="28" t="s">
        <v>55</v>
      </c>
      <c r="B23" s="29" t="s">
        <v>56</v>
      </c>
      <c r="C23" s="30" t="s">
        <v>57</v>
      </c>
      <c r="D23" s="27">
        <v>726323.92663861974</v>
      </c>
      <c r="E23" s="27">
        <v>732602.38899336453</v>
      </c>
      <c r="F23" s="27">
        <v>802528.71424220002</v>
      </c>
      <c r="G23" s="27">
        <v>931805.36668315774</v>
      </c>
      <c r="H23" s="27">
        <v>931805.36668315774</v>
      </c>
    </row>
    <row r="24" spans="1:8" ht="15" x14ac:dyDescent="0.25">
      <c r="A24" s="28" t="s">
        <v>58</v>
      </c>
      <c r="B24" s="29" t="s">
        <v>59</v>
      </c>
      <c r="C24" s="30" t="s">
        <v>60</v>
      </c>
      <c r="D24" s="27">
        <v>651872.88095572987</v>
      </c>
      <c r="E24" s="27">
        <v>677546.12693882443</v>
      </c>
      <c r="F24" s="27">
        <v>747575.49457885011</v>
      </c>
      <c r="G24" s="27">
        <v>862654.09858472575</v>
      </c>
      <c r="H24" s="27">
        <v>862654.09858472575</v>
      </c>
    </row>
    <row r="25" spans="1:8" ht="15" x14ac:dyDescent="0.25">
      <c r="A25" s="28" t="s">
        <v>61</v>
      </c>
      <c r="B25" s="36" t="s">
        <v>62</v>
      </c>
      <c r="C25" s="30" t="s">
        <v>63</v>
      </c>
      <c r="D25" s="32">
        <v>139131.81970330997</v>
      </c>
      <c r="E25" s="32">
        <v>137051.85873031002</v>
      </c>
      <c r="F25" s="32">
        <v>146249.85994659</v>
      </c>
      <c r="G25" s="32">
        <v>160771.65329692999</v>
      </c>
      <c r="H25" s="32">
        <v>160771.65329692999</v>
      </c>
    </row>
    <row r="26" spans="1:8" ht="15" x14ac:dyDescent="0.25">
      <c r="A26" s="28" t="s">
        <v>64</v>
      </c>
      <c r="B26" s="36" t="s">
        <v>65</v>
      </c>
      <c r="C26" s="30" t="s">
        <v>66</v>
      </c>
      <c r="D26" s="32">
        <v>512741.0612524199</v>
      </c>
      <c r="E26" s="32">
        <v>540494.26820851443</v>
      </c>
      <c r="F26" s="32">
        <v>601325.63463226007</v>
      </c>
      <c r="G26" s="32">
        <v>701882.44528779574</v>
      </c>
      <c r="H26" s="32">
        <v>701882.44528779574</v>
      </c>
    </row>
    <row r="27" spans="1:8" ht="15" x14ac:dyDescent="0.25">
      <c r="A27" s="28" t="s">
        <v>67</v>
      </c>
      <c r="B27" s="29" t="s">
        <v>68</v>
      </c>
      <c r="C27" s="30" t="s">
        <v>69</v>
      </c>
      <c r="D27" s="32">
        <v>74451.045682890021</v>
      </c>
      <c r="E27" s="32">
        <v>55056.262054539991</v>
      </c>
      <c r="F27" s="32">
        <v>54953.219663349984</v>
      </c>
      <c r="G27" s="32">
        <v>69151.268098432105</v>
      </c>
      <c r="H27" s="32">
        <v>69151.268098432105</v>
      </c>
    </row>
    <row r="28" spans="1:8" ht="15" x14ac:dyDescent="0.25">
      <c r="A28" s="28" t="s">
        <v>70</v>
      </c>
      <c r="B28" s="37" t="s">
        <v>71</v>
      </c>
      <c r="C28" s="30" t="s">
        <v>72</v>
      </c>
      <c r="D28" s="32">
        <v>30578.58</v>
      </c>
      <c r="E28" s="32">
        <v>9898.1299999999974</v>
      </c>
      <c r="F28" s="32">
        <v>21013.940000000002</v>
      </c>
      <c r="G28" s="32">
        <v>10358.56</v>
      </c>
      <c r="H28" s="32">
        <v>10358.56</v>
      </c>
    </row>
    <row r="29" spans="1:8" ht="15" x14ac:dyDescent="0.25">
      <c r="A29" s="28" t="s">
        <v>73</v>
      </c>
      <c r="B29" s="38" t="s">
        <v>74</v>
      </c>
      <c r="C29" s="39" t="s">
        <v>75</v>
      </c>
      <c r="D29" s="32">
        <v>11547.194393035723</v>
      </c>
      <c r="E29" s="32">
        <v>-55939.774690551101</v>
      </c>
      <c r="F29" s="32">
        <v>27245.479223603965</v>
      </c>
      <c r="G29" s="32">
        <v>35738.817952993326</v>
      </c>
      <c r="H29" s="32">
        <v>35738.817952993326</v>
      </c>
    </row>
    <row r="30" spans="1:8" ht="15" x14ac:dyDescent="0.25">
      <c r="A30" s="28" t="s">
        <v>76</v>
      </c>
      <c r="B30" s="40" t="s">
        <v>77</v>
      </c>
      <c r="C30" s="39" t="s">
        <v>78</v>
      </c>
      <c r="D30" s="32">
        <v>-11547.164393035266</v>
      </c>
      <c r="E30" s="32">
        <v>55939.774689950871</v>
      </c>
      <c r="F30" s="32">
        <v>-27245.47922360387</v>
      </c>
      <c r="G30" s="32">
        <v>-35739.23195299349</v>
      </c>
      <c r="H30" s="32">
        <v>-35739.23195299349</v>
      </c>
    </row>
    <row r="31" spans="1:8" ht="15" x14ac:dyDescent="0.25">
      <c r="A31" s="28" t="s">
        <v>79</v>
      </c>
      <c r="B31" s="41" t="s">
        <v>80</v>
      </c>
      <c r="C31" s="39" t="s">
        <v>81</v>
      </c>
      <c r="D31" s="32">
        <v>38585.35211474543</v>
      </c>
      <c r="E31" s="32">
        <v>46935.331646235383</v>
      </c>
      <c r="F31" s="32">
        <v>-10685.864858394474</v>
      </c>
      <c r="G31" s="32">
        <v>-8026.3884644685158</v>
      </c>
      <c r="H31" s="32">
        <v>-8026.3884644685158</v>
      </c>
    </row>
    <row r="32" spans="1:8" ht="15" x14ac:dyDescent="0.25">
      <c r="A32" s="28" t="s">
        <v>82</v>
      </c>
      <c r="B32" s="42" t="s">
        <v>83</v>
      </c>
      <c r="C32" s="39" t="s">
        <v>84</v>
      </c>
      <c r="D32" s="32">
        <v>-37338.903753699386</v>
      </c>
      <c r="E32" s="32">
        <v>77716.691588118003</v>
      </c>
      <c r="F32" s="32">
        <v>11546.774556284799</v>
      </c>
      <c r="G32" s="32">
        <v>4636.2500988712991</v>
      </c>
      <c r="H32" s="32">
        <v>4636.2500988712991</v>
      </c>
    </row>
    <row r="33" spans="1:9" ht="15" x14ac:dyDescent="0.25">
      <c r="A33" s="28" t="s">
        <v>85</v>
      </c>
      <c r="B33" s="42" t="s">
        <v>86</v>
      </c>
      <c r="C33" s="39" t="s">
        <v>87</v>
      </c>
      <c r="D33" s="32">
        <v>75924.255868444816</v>
      </c>
      <c r="E33" s="32">
        <v>-30781.359941882616</v>
      </c>
      <c r="F33" s="32">
        <v>-22232.639414679274</v>
      </c>
      <c r="G33" s="32">
        <v>-12662.638563339815</v>
      </c>
      <c r="H33" s="32">
        <v>-12662.638563339815</v>
      </c>
    </row>
    <row r="34" spans="1:9" ht="15.75" thickBot="1" x14ac:dyDescent="0.3">
      <c r="A34" s="43" t="s">
        <v>88</v>
      </c>
      <c r="B34" s="44" t="s">
        <v>89</v>
      </c>
      <c r="C34" s="45" t="s">
        <v>90</v>
      </c>
      <c r="D34" s="48">
        <v>-50132.516507780696</v>
      </c>
      <c r="E34" s="49">
        <v>9004.4430437154861</v>
      </c>
      <c r="F34" s="49">
        <v>-16559.614365209396</v>
      </c>
      <c r="G34" s="49">
        <v>-27712.843488524974</v>
      </c>
      <c r="H34" s="49">
        <v>-27712.843488524974</v>
      </c>
      <c r="I34" s="47"/>
    </row>
  </sheetData>
  <conditionalFormatting sqref="C13:C34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terron.francis</dc:creator>
  <cp:lastModifiedBy>terron.francis</cp:lastModifiedBy>
  <dcterms:created xsi:type="dcterms:W3CDTF">2024-03-28T19:45:50Z</dcterms:created>
  <dcterms:modified xsi:type="dcterms:W3CDTF">2024-09-30T23:10:15Z</dcterms:modified>
</cp:coreProperties>
</file>